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DS1621\03_Archiv\TR_Kaposvar 2024_ELMT\_Közbeszerzés-2024\KVT_1-sz-modositas\"/>
    </mc:Choice>
  </mc:AlternateContent>
  <xr:revisionPtr revIDLastSave="0" documentId="13_ncr:1_{6AD55D80-AB52-4C9F-81A7-1714219AAE0B}" xr6:coauthVersionLast="47" xr6:coauthVersionMax="47" xr10:uidLastSave="{00000000-0000-0000-0000-000000000000}"/>
  <bookViews>
    <workbookView xWindow="48800" yWindow="0" windowWidth="18340" windowHeight="19800" tabRatio="896" xr2:uid="{00000000-000D-0000-FFFF-FFFF00000000}"/>
  </bookViews>
  <sheets>
    <sheet name="Projekt főösszesítő" sheetId="31" r:id="rId1"/>
    <sheet name="Kötelező előírások" sheetId="32" r:id="rId2"/>
  </sheets>
  <definedNames>
    <definedName name="_xlnm.Print_Area" localSheetId="1">'Kötelező előírások'!$A$1:$D$76</definedName>
    <definedName name="_xlnm.Print_Area" localSheetId="0">'Projekt főösszesítő'!$A$1:$D$30</definedName>
    <definedName name="Print_Area" localSheetId="0">'Projekt főösszesítő'!$A$1:$I$28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31" l="1"/>
  <c r="C21" i="31" l="1"/>
  <c r="C22" i="31" s="1"/>
  <c r="C23" i="31" l="1"/>
  <c r="C24" i="31" s="1"/>
</calcChain>
</file>

<file path=xl/sharedStrings.xml><?xml version="1.0" encoding="utf-8"?>
<sst xmlns="http://schemas.openxmlformats.org/spreadsheetml/2006/main" count="149" uniqueCount="145">
  <si>
    <t xml:space="preserve">                                       </t>
  </si>
  <si>
    <t>Megnevezés</t>
  </si>
  <si>
    <t>Anyagköltség</t>
  </si>
  <si>
    <t>Díjköltség</t>
  </si>
  <si>
    <t>Projekt költségvetés főösszesítő</t>
  </si>
  <si>
    <t>felelős tervező</t>
  </si>
  <si>
    <t>E-01-4497</t>
  </si>
  <si>
    <t>Kertész Balázs</t>
  </si>
  <si>
    <t xml:space="preserve">A munkaterületen a munkákat részben úgy kell elvégezni, hogy az adott területen a meglévő bútorok, berendezések, eszközök nem kerülnek teljes mértékben költöztetésre. Ez esetben ezek védelme is kivitelező feladatát képezi.
</t>
  </si>
  <si>
    <t>62.</t>
  </si>
  <si>
    <t xml:space="preserve">A munkákba a befejezés utáni takarítás, törmelékszállítás is beletartozik, ezek költségeit  kivitelező az ajánlatban érvényesítse.
</t>
  </si>
  <si>
    <t>61.</t>
  </si>
  <si>
    <t xml:space="preserve">A szerelt szerkezeteknél teljes rendszer alkalmazásával kell kalkulálni, a tartozékok és a kiegészítő szerkezetek alkalmazásával, ennek költségeit az ajánlati árba be kell építeni.
</t>
  </si>
  <si>
    <t>60.</t>
  </si>
  <si>
    <t xml:space="preserve">Szigetelési munkálatoknál, a vállalkozó felelős a kivitelezési körülmények kialakításáért,  az anyagok helyes megválasztásáért, a vonatkozó előírások betartásáért, terhelhetőség, vízhatlanság, hőszigetelés, páraszigetelés, mechanikus hatások elleni védelem szempontjából.
</t>
  </si>
  <si>
    <t>59.</t>
  </si>
  <si>
    <t xml:space="preserve">Az esetleges repedések, csatlakozási hézagok áthidalására erősítő betét fátylakat kell alkalmazni, ezek költségeit az ajánlati árba be kell építeni.                           
        </t>
  </si>
  <si>
    <t>58.</t>
  </si>
  <si>
    <t xml:space="preserve">A beépített szigetelések, fémlemezfedések a gyártmánytechnológiai utasítás szerint készüljenek, a teljes rendszer felhasználásával, tartozékokkal és a kiegészítő elemekkel együtt kompletten, ennek költségeit az ajánlati árba be kell építeni.
</t>
  </si>
  <si>
    <t>57.</t>
  </si>
  <si>
    <t xml:space="preserve">A tetőfedés rétegei különösen alapos és figyelmes kivitelezést igényelnek. A kivitelezés gyártmánytechnológiai utasítás szerint kell, hogy készüljön, a teljes rendszer felhasználásával, tartozékokkal és a kiegészítő elemekkel együtt  kompletten készüljön, ennek költségeit az ajánlati árba be kell építeni.
</t>
  </si>
  <si>
    <t>56.</t>
  </si>
  <si>
    <t xml:space="preserve">Gipszkarton felületre, csak megfelelő alapozási rétegek felhordása tán szabad festeni vagy burkolni, a felület előkészítés a munka része, ennek költségeit az ajánlati árba be kell építeni.
</t>
  </si>
  <si>
    <t>55.</t>
  </si>
  <si>
    <t xml:space="preserve">A munkát csak megfelelő időjárási körülmények, hőmérséklet és légállapot esetén szabad végezni, ettől eltérő munkavégzés esetén a kivitelező a felelős esetleges hibákért.
</t>
  </si>
  <si>
    <t>54.</t>
  </si>
  <si>
    <t xml:space="preserve">Pozitív éleknél élvédő sín beépítése a munkához tartozik, anyag- és beépítési árát a vonatkozó tételeknél érvényesíteni kell.
     </t>
  </si>
  <si>
    <t>53.</t>
  </si>
  <si>
    <t xml:space="preserve">Burkolatok és szaniter berendezések csatlakozását rugalmas anyaggal kell megoldani, a csatlakozás kialakítása a munkához tartozik, azok anyag- és beépítési árát a vonatkozó tételeknél érvényesíteni kell.     
</t>
  </si>
  <si>
    <t>52.</t>
  </si>
  <si>
    <t xml:space="preserve">Mozgási, tágulási lehetőségeket az előírások szerint kell biztosítani és kiképezni.
</t>
  </si>
  <si>
    <t>51.</t>
  </si>
  <si>
    <t xml:space="preserve">Gépészeti és szellőző tartozékokat elhelyezéssel együtt a tételeknél figyelembe kell venni.
</t>
  </si>
  <si>
    <t>50.</t>
  </si>
  <si>
    <t xml:space="preserve">Vakolásoknál az élek védelméről és tartósságáról élvédő profilokkal gondoskodni kell, azok anyag- és beépítési árát a vonatkozó tételeknél érvényesíteni kell.     
</t>
  </si>
  <si>
    <t>49.</t>
  </si>
  <si>
    <t xml:space="preserve">Következő munkafolyamatot csak megfelelő technológiai feltételek biztosítását követően lehet megkezdeni (különösen tisztasági, száradási, szilárdsági, felületi feltételek, gyértói követelmények és technológiai idők).
</t>
  </si>
  <si>
    <t>48.</t>
  </si>
  <si>
    <t xml:space="preserve">Fugák hézagolása más burkolatokhoz csatlakozás kialakítása elválasztó sínekkel vagy profilokkal kell, hogy történjen.
</t>
  </si>
  <si>
    <t>47.</t>
  </si>
  <si>
    <t xml:space="preserve">Szegecs, csavar és csavaranya csak rozsdamentes, vagy gyárilag felületkezelt (tüzihorganyzott, kadmiumozott) acélból készülhet, és meg kell feleljen az elhelyezésből adódó terheknek.
</t>
  </si>
  <si>
    <t>46.</t>
  </si>
  <si>
    <t xml:space="preserve">Minden lehorgonyzó, rögzítő és alátámasztó elemet és szerkezetet úgy kell gyártani, és elhelyezni, hogy megfeleljen a szabványokban előírt  minőségi követelményeknek, beleértve a hőmérséklet-változásokat, szél- és mechanikus terhekkel szembeni ellenálló képességet, nem veszélyeztetve semmilyen elemet, csomópontot, üveget, üvegezést és kapcsolódó tömítési megoldást.    
</t>
  </si>
  <si>
    <t>45.</t>
  </si>
  <si>
    <t xml:space="preserve">Valamennyi beépített anyag, szerkezet szükségszerű karbantartását, javíthatóságát, működtetését biztosítani kell akkor is, ha erre a tervdokumentáció rajzaiban, leírásaiban utalás nem történik.
</t>
  </si>
  <si>
    <t>44.</t>
  </si>
  <si>
    <t xml:space="preserve">Az építkezés ideje alatt a kivitelezőnek gondoskodni kell az elkészült munkák és szerkezetek, meglévő szerkezetek mechanikai védelméről és alsóbb szintek csapadékvíz és technológiai víz elleni állandó és védelméről! Az erre vonatkozó fedezetet az ajánlati árban szerepeltetni kell és e tekintetben a vállalkozó teljes felelősséggel tartozik.
</t>
  </si>
  <si>
    <t>43.</t>
  </si>
  <si>
    <t xml:space="preserve">Sérült anyagok nem használhatóak fel és nem építhetően be a kivitelezés során.
</t>
  </si>
  <si>
    <t>42.</t>
  </si>
  <si>
    <t xml:space="preserve"> A megfelelő munkaterület lehatárolás kivitelezői feladata, munkaterület megközelítésének kialakítása, anyagszállítási és kivitelezési időszak alatt az ütemezés, munkaszervezés és logisztika megoldása szintén ajánlattévő feladata. Szintén fontos kivitelezői feladat elektromos jelző világítás, éjszakai biztonsági világítás, védőtető felállítása majd elbontása. A munkaidőn kívül után a munkaterület lezárását és állványzat feljáróinak lezárását is biztosítani kell.
</t>
  </si>
  <si>
    <t>41.</t>
  </si>
  <si>
    <t xml:space="preserve">Ajánlattevő (majd kivitelező) feladata, hogy az építkezés területén kárt ne okozzon, illetőleg a rongálást megjavítsa, a pénzbeli kötelezettségekért pedig helytáll. Fontos feladat a meglévő (munkaterületen és/vagy munkavégzés során használt ideiglenes felvonulási területeken, útvonalakon és utakon) berendezések, tárgyak, felületek és szerkezetek megvédése a kivtelezési folyamatok során. Az korszerűsítendó épület oktatási-nevelési intézmény! A munkaterületet megfelelően le kell határolni, a munkaterületen kívül lévők biztonságát egészségét biztosítani kell. 
</t>
  </si>
  <si>
    <t>40.</t>
  </si>
  <si>
    <t xml:space="preserve">Megrendelő és Tervező kifogása esetén, illetve szakmai tűréshatároknak nem megfelelő munkákat a Vállalkozó ellenszolgáltatás nélkül ki kell javítania vagy cserélni. Az ilyen jellegű csere vagy javítás nem módosíthatja az épület szerződésben meghatározott átadási határidőt és szerződéses költségét.
</t>
  </si>
  <si>
    <t>39.</t>
  </si>
  <si>
    <t xml:space="preserve">A tervdokumentációban szereplő megoldásokat, szerkezeteket, feladatokat csak ilyen feladatokat és termékek gyártására és szerelésére alkalmas kivitelező végezheti és kivitelező megfelelő léptékű és jellegű tapasztalattal és referenciákkal rendelkezzen.
</t>
  </si>
  <si>
    <t>38.</t>
  </si>
  <si>
    <t xml:space="preserve">Vállalkozó köteles az építési naplót naprakészen vezetni és azt az építkezés helyszínén tartani. Pótmunka csak a Megrendelő építési naplóban tett írásos megrendelése és a Vállalkozó általadott árajánlat elfogadása alapján végezhető, illetve számolható el.
</t>
  </si>
  <si>
    <t>37.</t>
  </si>
  <si>
    <t xml:space="preserve">Az ajánlatnak valamennyi munkanem tekintetében tartalmaznia kell minden, a megvalósításhoz szükséges állvány- és segédszerkezetet, a bontási, biztonsági és biztosítási alátámasztásokkal együtt. Az ajánlatok minden egyes tételének tartalmaznia kell a szállítási és elszállítási költségfedezetet. Ezeket a vonatkozó tétel árába be  kell építeni.
</t>
  </si>
  <si>
    <t>36.</t>
  </si>
  <si>
    <t xml:space="preserve">Az elektromos (erős- és gyengeáram), épületgépészeti és egyéb szakági munkák és szerelések összekötő- és kapcsolóelemei, tömítő, dilatációs, függesztő-, tartó-, támasztó- és rögzítő szerkezetei, valamint a technológiai segédszerkezetek költségeit az ajánlatnak tartalmaznai kell, abban az esetben is amennyiben ez a költségvetésben nem kerül megjelölésre. Ezek szakszerű, hiánytalan kialakítása kivitelezői feladat, még ha külön nem kerül terveken és/vagy költségvetésben feltüntetve.   
</t>
  </si>
  <si>
    <t>35.</t>
  </si>
  <si>
    <t>34.</t>
  </si>
  <si>
    <t xml:space="preserve">Az ajánlatnak tartalmaznia kell az épületgépészeti és elektromos szerelési feladatokhoz tartozó szerelő kőművesmunkákat, áttörések és furatok kialakítását, a helyreállításokkal együtt (beleértve vésések, áttörések, helyreállítások, tűzvédelmi tömítések/lezárások/átvezetések).
</t>
  </si>
  <si>
    <t>33.</t>
  </si>
  <si>
    <t>32.</t>
  </si>
  <si>
    <t>31.</t>
  </si>
  <si>
    <t xml:space="preserve">A tűzvédelmi és munkavédelmi előírásokat a megvalósítás teljes folyamatában szigorúan be kell tartani. Idegen nyelvű munkaerő alkalmazása esetében külön gondoskodni kell a fenti kötelezettségek teljesüléséről (tolmács, munkavédelmi oktatás, feliratok stb.).
</t>
  </si>
  <si>
    <t>30.</t>
  </si>
  <si>
    <t>29.</t>
  </si>
  <si>
    <t xml:space="preserve">Valamennyi szerkezet kialakítása meg kell feleljen az e tárgyú magyar hatósági szabványoknak és előírásoknak. Ezen követelmények mellett az egyes szerkezeteket gyártó és szerelő cégek munkája meg kell feleljen mindazon szabványoknak, előírásoknak, szakmai szabályoknak amelyek betartása mellett az általa elvégzett munkára teljes felelősséget, illetve (a szerződésben előírt időtartamú) garanciát vállal – beleértve az anyagok kiválasztását, a gyártás és összeszerelés, helyszínre szállítás, beszerelés és működőképes átadás teljes folyamatát.                   
                  </t>
  </si>
  <si>
    <t>28.</t>
  </si>
  <si>
    <t>27.</t>
  </si>
  <si>
    <t xml:space="preserve">A kiírásban szereplő mennyiségek  kiviteli tervek alapján számított nettó mennyiségek. A vállalkozó az ajánlatadás szakaszában ezeket a mennyiségeket felülvizsgálhatja és az eltéréseket méretkimutatással alátámasztva megrendelőnek jelezheti, véleményét rögzítheti és ezt – indokolt esetben – a szerződéskötésig érvényesítheti. A szerződéskötést követően ilyen többletköltségek keletkeztetésére nincs lehetőség, szerződéskötés után a kiírt mennyiségek költségvita tárgyát nem képezhetik.
</t>
  </si>
  <si>
    <t>26.</t>
  </si>
  <si>
    <t xml:space="preserve">A tervekben közölt építészeti formáktól és műszaki koncepciótól és elképzeléstől az ajánlatban eltérni nem lehet.
</t>
  </si>
  <si>
    <t>25.</t>
  </si>
  <si>
    <t xml:space="preserve">A tervdokumentáció műszaki tervanyaga, a műszaki leírás és a költségvetés- kiírás szövegrészének tartalma együtt képezi az ajánlat tárgyát. 
Ha egy megoldás a terv bármely részében szerepel vagy említésre kerül, a kiírási szövegben azonban nincs rá utalás, illetve – fordított esetben – ha a kiírási szövegnek nincs tervmelléklete, úgy a terv vagy a szöveg alapján a megoldásnak (ilyen esetekben is) szerepelnie kell a kalkulációban. 
</t>
  </si>
  <si>
    <t>24.</t>
  </si>
  <si>
    <t xml:space="preserve">Fontos szempont, hogy az ajánlatnak teljességi nyilatkozatot kell tartalmaznia. E szerint az ajánlat egyösszegű és magában foglal minden munkát és elvégzendő feladatot amely a műszaki tervekben, műleírásokban és költségvetés-kiírásban szerepel. 
A műszaki tervek, műleírások vagy költségvetés-kiírás  kapcsán esetlegesen felmerülő kérdéseket, ellentmondásokat és/vagy hiányosságokat ajánlatkérőnek kell jelezni az ajánlat benyújtását megelőzően!  Szerződéskötést követően ilyen többletköltségek keletkeztetésére nincs lehetőség.
</t>
  </si>
  <si>
    <t>23.</t>
  </si>
  <si>
    <t xml:space="preserve">Vállalkozó a dokumentációban mellékelt minden tervanyag és kiírási szöveg szerint ajánlatát úgy állítsa össze, hogy minden megoldása Megrendelő és Tervező számára egyértelmű legyen, s az ajánlat rögzítse a konkrét megoldások pontos műszaki tartalmát.
</t>
  </si>
  <si>
    <t>22.</t>
  </si>
  <si>
    <t>21.</t>
  </si>
  <si>
    <t xml:space="preserve">A munkák elvégzéséhez szükséges összes gyártmányterv elkészítése a kivitelező feladata, ezért annak költségeit is szerepeltetni kell. A gyártmányterveket megrendelőnek és tervezőnek jóváhagyásra be kell mutatni.
</t>
  </si>
  <si>
    <t>20.</t>
  </si>
  <si>
    <r>
      <t xml:space="preserve">Az ajánlattevő által készített ajánlati ár a tervben és a költségvetésben szereplő minőségű anyagokkal készüljön, a beépítésre kerülő anyagokat beépítés előtt megrendelővel (vagy megrendelő megbízottjával, képviselőjével) jóvá kell hagyatni. Az ajánlatban a tervezett anyagoktól eltérő, de azonos minőségű anyagok is megadhatók, azonban azok beépítése kizárólag  előzetes jóváhagyással lehetséges. </t>
    </r>
    <r>
      <rPr>
        <sz val="10"/>
        <rFont val="Calibri"/>
        <family val="2"/>
        <charset val="238"/>
      </rPr>
      <t>A költségvetésben szereplő márkanevek, védjegyek csak a minőségi, műszaki követelményekre vonatkozó tájékoztatásul szerepelnek ( akkor is, ha ez nincs külön a tétel szövegében kiemelve), a kivitelező ezeket az anyagokat, szerkezeteket helyettesítheti más anyagokkal, szerkezetekkel amennyiben azok minden vonatkozásban (műszakilag és esztétikailag) egyenértékűek vagy jobbak és a előzetesen megrendelő részéről elfogadásra kerültek. Minden anyag és berendezés, amely előzetes jóváhagyás nélkül kerül beépítésre és az utólag nem kerül elfogadásra, azonnali hatállyal elbontásra kell hogy kerüljön többletköltség felszámítása nélkül. Kizárólag csak egymással kompatibilis anyagokat lehet alkalmazni és beépíteni a kivitelezés során.</t>
    </r>
  </si>
  <si>
    <t>19.</t>
  </si>
  <si>
    <t xml:space="preserve">A műleírásban, a terveken és a kiírásokban meghatározott hőátbocsájtási, akusztikai, tűzvédelmi, szilárdsági, hanggátlási, stb. követelményeket a beépített szerkezeteken a beépítés helyén, a csatlakozó szerkezetek tulajdonságait és a beépítés módját is figyelembe véve kell biztosítani.    
</t>
  </si>
  <si>
    <t>18.</t>
  </si>
  <si>
    <t>17.</t>
  </si>
  <si>
    <t xml:space="preserve">A kivitelezéssel kapcsolatos hatósági engedélyeztetések és egyeztetések kivitelezői feladatok, ezek költségeit az ajánlati árnak tartalmaznia kell.
</t>
  </si>
  <si>
    <t>16.</t>
  </si>
  <si>
    <t>15.</t>
  </si>
  <si>
    <t>14.</t>
  </si>
  <si>
    <t xml:space="preserve">Ajánlattevő árajánlatában mindazon munkálatok, anyagok, berendezések, felszerelések fedezetét kell, hogy biztosítsa, melyek egy korszerű megvalósításnak megfelelenek. A beépített anyagok és elvégzett munkák minőségé általános elvárásoknak és ezen felül az építtető által támasztott követelményeit teljes körűen ki kell, hogy elégítsék.
</t>
  </si>
  <si>
    <t>13.</t>
  </si>
  <si>
    <t xml:space="preserve">Az elvégzendő és tervezett munka a meglévő és új épület/épületrészek építése/állagmegóvása/rekonstrukciója/átalakítása akár több összetett munkarészből áll.
Ajánlattevő az általa beadandó árajánlatában mindazon munkálatok, anyagok, berendezések, felszerelések fedezetét szerepeltesse, amelyek a munkavégzés speciális módja miatt a tervezés szakaszában előre nem láthatóak és nem mérhetőek pontosan.
</t>
  </si>
  <si>
    <t>12.</t>
  </si>
  <si>
    <t>11.</t>
  </si>
  <si>
    <t>10.</t>
  </si>
  <si>
    <t xml:space="preserve">A felvonulást, az építkezés berendezését és az organizációs tervezést, az ideiglenes létesítményeket vállalkozónak kell saját munkavégzése szerint megtervezni és helyszínen tartani.  Az ajánlati ár képzésekor az "Organizációs leírás" és műszaki leírásokban fejezetben leírtakat figyelembe kell venni ! 
A felvonulás és az építkezés berendezésének alábbi kiírása minden egyes tételében vonatkozik a tervezett építkezésben résztvevő valamennyi szakmunkára, amennyiben ezekre a fővállalkozó kap megbízást; az egyes tételek, kiírási szövegek helyszínen tartási idejük tekintetében az építési idő teljes tartamára értendők.
Így a szakmunkánként összeállított mennyiség kiírásban nem kerül sor az egyes szakmák részére külön felvonulás és építkezési berendezés feltüntetésére.                                                                                                                                                                                                                                                                                                                                                                                </t>
  </si>
  <si>
    <t>9.</t>
  </si>
  <si>
    <t xml:space="preserve">A kiviteli dokumentációban felsorolt tételek kiviteli terv és tervezéskor ismert adatok alapján számolt nettó mennyiségek és nem tartalmazzák a vágási, káló vagy egyéb veszteséget, hulladékot, selejtet illetve szükséges tartalékokat vagy Megrendelőnek átadandó pót vagy tartalékmennyiségeket (pl. belétri burkolat pótmennyiség) amelyek beépítéskor szükségesek.
</t>
  </si>
  <si>
    <t>8.</t>
  </si>
  <si>
    <t xml:space="preserve">A költségvetés a tervdokumentációval (azaz tervlapok, műszaki leírások, konszignációk és egyéb műszaki tervfejezetek) a Szerződéses feltételekkel és a Szerződés mellékleteivel együtt értelmezendő és érvényes. 
A költségvetésben és tervdokumentációban kiírt mennyiségek ellenőrzése a Vállalkozó feladata és felelőssége. 
A Szerződésben és minden egyéb vonatkozó Jogszabályban lévszereplő előírások betartását is figyelembe kell venni az árajánlat készítésekor.
</t>
  </si>
  <si>
    <t>7.</t>
  </si>
  <si>
    <t xml:space="preserve">A nyílászárók rögzítését a mindenkori beépítési szituáció függvényében kell meghatározni, amely a kibontott nyílászárók helyén feltáruló szerkezetek vizsgálata és minősítése után határozható meg. A nyílászáró szerkezetek falhoz, pillérhez, födémhez és parapethez történő rögzítését az épületszerkezetek állékonyságának, rétegezettségének és mechanikai szilárdságának figyelembevételével kell megoldani! Az esetleg szükséges kiegészítő-,rögzítőszerkezetek költségét az ajánlatnak tartalmaznia kell! 
A nyílászárók bontása és beépítése számos szükséges járulékos és kiegészítő munkafeladattal jár. Az ajánlatadást és kivitelezést megelőzően ajánlattevő (kivitelező) tekintse meg a helyszínt és ismerje meg pontosan a beépítési helyeket és szerkezeteket!
</t>
  </si>
  <si>
    <t>6.</t>
  </si>
  <si>
    <t xml:space="preserve">Amennyiben a műszaki dokumentációban ellentmondások merülnek fel az ajánlatadás során, akkor  az adatokat a következő fontossági sorrendben kell érvényesnek tekinteni:
1. Műszaki leírás
2. Tervrajzok
3. Konszignáció,  részletrajzok
4. Költségvetési kiírás
Ajánlatadás során minden felmerült kérdést tisztázni szükséges Ajánlatkérővel és Tervezővel!
</t>
  </si>
  <si>
    <t>5.</t>
  </si>
  <si>
    <t>4.</t>
  </si>
  <si>
    <t xml:space="preserve">Az épületbe beépített minden anyagnak és szerkezetnek 275/2013 Kormányrendelet szerinti megfelelőségi igazolással, teljesítmény nyilatkozattal  kell rendelkeznie, emellett az anyagok, szerkezetek és ezek beépítési módja ki kell elégítse a használati, az egészség, munka és balesetvédelmi, valamint a tűzvédelmi előírásokat, továbbá a kiírásban foglalt műszaki és esztétikai elvárásokat, valamint ki kell elégítenie a Magyar Szabványokban előírt követelményeket. A szabvánnyal nem szabályozott import termékeknek az ÉMI, MEEI alkalmassági bizonylatával, vagy NMÉ (Nemzeti Műszaki Értékelés) alapján kiállított teljesítmény nyilatkozattal kell rendelkeznie. 
</t>
  </si>
  <si>
    <t>3.</t>
  </si>
  <si>
    <t xml:space="preserve">Helyettesítő termékre történő javaslattétel kizárólag esztétikailag és műszakilag egyenértékü termék vonatkozásában tehető. Az alkalmazni kívánt típus a Beruházóval, Kaposvár Megyei Jogú Város illetékes szerveivel, az Üzemeltetővel és Tervezővel előzetesen egyeztetendő és jóváhagyandó! A dokumentációtól eltérő megvalósítást a Kivitelező Vállalkozó kizárólag az érintett felek által ellenjegyzett változáskövető dokumentum  birtokában tehet!
    </t>
  </si>
  <si>
    <t>2.</t>
  </si>
  <si>
    <t xml:space="preserve">A terveken, leírásokban és mennyiségi kiírásban az egyes tételek „az építési termék építménybe történő betervezésének és beépítésének, ennek során a teljesítmény igazolásának részletes szabályairól” szóló 275/2013. (VII. 16.) Korm. rendelet 4. § („Az építési termék építménybe történő betervezésének és beépítésének szabályai”) (3) bekezdésének megfelelően kerültek kiírásra. Ha a tervező egy bizonyos, egyértelműen beazonosítható építési terméket jelöl meg, az egyben az elvárt műszaki teljesítmény meghatározását is jelenti, azzal, hogy ilyen esetben a termék műszaki előírásában foglalt összes teljesítménykategória lényegesnek tekintendő és az elvárt műszaki teljesítmény ezek szintje, osztálya vagy leírása.
</t>
  </si>
  <si>
    <t>1.</t>
  </si>
  <si>
    <t xml:space="preserve">Ajánlatáadás és kivitelezés kapcsán fontos kiegészítő adatok és információk, 
Ajánlatadó és Kivitelező számára kötelező érvényű előírások </t>
  </si>
  <si>
    <t xml:space="preserve">A tervek együtt kezeledők valamennyi leírással és az alábbi szakági tervekkel:
KT-EP Építész terv
KT-AM Akadálymentesítési terv
KT-EG Épületgépészet
KT-EV Épületvillamosság
KT-TV Tűzvédelem
KT-BE Biztonság- és egészségvédelmi terv
</t>
  </si>
  <si>
    <t>PP-KT-ME-01 energetikai felújítás</t>
  </si>
  <si>
    <t>PP-KT-ME-02 belső átépítés, felújítás</t>
  </si>
  <si>
    <t>Tartalékkeret</t>
  </si>
  <si>
    <t>Beruházás ára tartalékkerettel (nettó):</t>
  </si>
  <si>
    <t xml:space="preserve">A költségvetésben szereplő zsaluzás és állványozási tételek tervezői előirányzatok, melyet az ajánlattevő az általa készített végleges organizációs terv és munkaszervezés alapján az ajánlatadás szakaszában ezeket a tételeket felülvizsgálhatja. Esetleges eltéréseket az általa készített organizációs tervvel és kimutatásokkal alátámasztva megrendelőnek jelezheti, véleményét rögzítheti és ezt – indokolt esetben – a szerződéskötésig érvényesítheti. A szerződéskötést követően ilyen többletköltségek keletkeztetésére nincs lehetőség, szerződéskötés után a kiírt tételek költségvita tárgyát nem képezhetik.
</t>
  </si>
  <si>
    <t xml:space="preserve">A költségvetés Asztalos és Lakatos szerkezetekfejezetében szereplő tételek kötelező melléklete a konszignációs tervek. Eltérés esetén a konszignáció az irányadó, az abban szereplő adatokat és specifikációt kell figyelembe venni! Az árajánlat készítésekor az összes vasalat, kilincs- és cím, zár, végleges felületkezelés, üvegezés és a homlokzati nyílászárók tartozékaként a konszignációban megjelölt egyéb tartozékok és szükséges kiegészítő rögzítőelemek, szerkezetek, mennyezet, fal- és padlócsatlakozáshoz és/vagy a részlettervekben szereplő egyéb szükséges mellékanyagok  anyag- és elhelyezési költségeit is figyelembe kell venni. Az ajánlatba a konszignáció szerinti teljes szerkezet árát kell beépíteni kompletten.
</t>
  </si>
  <si>
    <t xml:space="preserve">A költségvetés nem tartalmaz:
1.  közmű hálózatfejlesztési vagy hozzájárulási költségeket
2. a megvalósulás és befejezés szakaszában a kivitelező járulékos költségeit használatbavételi eljárás során.
Adott esetben ezeket ajánlattevőnek ajánlatában kell szerepeltetnie!
</t>
  </si>
  <si>
    <t xml:space="preserve"> A kivitelezés során, a tervezővel állandó és folyamatos kapcsolatot kell tartani, hogy a tervezés során előre nem látható, de az építkezés alatt felmerülő kérdések mihamarabb megoldásra kerüljenek.
</t>
  </si>
  <si>
    <t xml:space="preserve">Az ajánlatnak tartalmaznia kell a munkavédelmi és tűzvédelmi kötelezettségeknek való megfelelésének költségeit.
</t>
  </si>
  <si>
    <t xml:space="preserve">Az ajánlatnak teljes körűen tartalmaznia kell a rendeltetésszerű használathoz, üzemeltetéshez, tökéletes működéshez szükséges valamennyi tömítő-, takaró-, lábazati-, küszöb-, működtető-, nyitó­záró-csukó-, nyíláskorlátozó- és rögzítő-, támasztó­, függesztő-, ütköző-, fal-sarokvédő-, dilatációs stb. szerkezeteket.
</t>
  </si>
  <si>
    <t xml:space="preserve">Az ajánlatnak teljes körűen tartalmaznia kell minden szükséges rögzítőelemet, rögzítőanyagot, ragasztót, segédelemet, rendszertartozékot, rendszer segédelemet, rögzítő-tartószerkezetet, kapcsolóelemet, záróelemet, alátéteket, összekötő- és kapcsolóelemeit, alátétréteget, technológiai elválasztó vagy szigetelő réteget stb. amely a teljes munka (beleértve szakági vagy részfeladatok) elvégzéséhez szükséges.
</t>
  </si>
  <si>
    <t xml:space="preserve">Az ajánlati árban benne foglaltatik az áttörések, hornyok és mindenfajta nyílás elkészítése és helyreállítása, szükségszerinti tűzgátló tömítése, a szükséges dilatációs hézagok kialakítása, valamint más anyagú rögzítő szerkezetek, fegyverzetek, karimák, átvezető elemek, keretek és hasonló szerkezetek készítése, elhelyezése, bebetonozása, akkor is, ha az a költségvetésben nincs külön kiemelve.
</t>
  </si>
  <si>
    <t xml:space="preserve">Az felvonulási és organizációs díj magában kell, hogy foglalja a munka elvégzéséhez szükséges összes ideiglenes létesítményt (építési tábla, ideiglenes szociális létesítmények, konténerek, mobil illemhely, építési kerítés, védőháló, kapu, ideiglenes út  stb.), áram- és vízvételi hely kiépítését és annak használati díját (szükség szerint). 
Szintén tartalmaznai kell az őrzés-védelem, biztosítás, valamint a bontás/építés során keletkező minden törmelék és hulladék elszállítás, takarítás, portalanítás, locsolás és minden egyéb vállalkozó által szükségesnek ítélt és előírásoknak való megfelelés miatt szükséges tétel költségét is. 
Az organizációs díj magába kell, hogy foglalja az összes egyéb költséget (behajtási engedély, munkavédelmi költségek, hatósági egyeztetések-hozzájárulások, előírt vizsgálatok, közmű lekötések, meglévő fák védelme, emelőgépek költségei, téliesítés, gyártmánytervek elkészítése, megvalósulási terv elkészítése, geodéziai kitűzések költségeit, beszabályozási terv elkészítése, szakági kiviteli terveinek hatósági engedélyeztetése stb.) mely a munka szerződésszerű elvégzéséhez szükséges, melynek költségeit a kivitelező a " Felvonulási létesítmények" fejezetben kell, hogy érvényesítsen és abban szerepeltessen.
</t>
  </si>
  <si>
    <t xml:space="preserve">Az egyes szakmák (beleértve szakfeladatokat elvégző alvállalkozók) felvonulási és berendezkedési költségeit az  "Felvonulási létesítmények" fejezetben szereplő tételekbe javasoljuk beépíteni és azokat az egységárban érvényesíteni. A költségvetésben kiírt tételek csak előirányzatok, a tényleges költségeket a kivitelezőnek kell saját munkaszervezésének függvényében magadnia, a saját feltételeinek ismeretében!
</t>
  </si>
  <si>
    <t xml:space="preserve">A költségvetési kiírás minden tétele egy teljeskörű feladatnak felel meg, ezért bele tartoznak a szállítási költségek, építési munkák, állványozási-szerelési munkák, építési segédeszközök, szerelési segédeszközök, akkor is ha ezek az egyes tételekben nincsenek külön kimutatva, jelölve, vagy feltüntetve. Az ajánlatot úgy kell összeállítani, hogy a költségvetésben megadott árak mindent tartalmazznanak, amely:
- az épületrészek és a teljes építmény komplett működéséhez szükséges
- az építőipar szabványainak és/vagy az ide vonatkozó előírásoknak megfelelően az építmények rendeltetésszerű kivitelezéséhez tartozik.
A költségvetési kiírás és az ebben szereplő mennyiségek kizárólag a tervekkel és teljes műszaki dokumentációval együtt érvényesek. A költségvetési kiírás és a tervek között jelentkező esetleges eltérések esetén a tervek a mérvadóak. A mennyiségek előirányzatok, azokat Vállalkozó ellenőrizni, pontosítani köteles, meghatározása Vállalkozó kockázatát képezi.   Az esetlegesen kimaradt tételek nem mentesítik a Vállakozót a terv szerinti megoldás szakszerű kivitelezésétől és annak megfelelő ár-, illetve határidő vállalás betartása alól. 
</t>
  </si>
  <si>
    <t>Eötvös Lóránd Műszaki Technikum és Kollégium - Kaposvár</t>
  </si>
  <si>
    <t>RRF-2.2.2-23-2023-00010 - 21. századi szakképző intézményfejlesztési program a Kaposvári Szakképzési Centrumban</t>
  </si>
  <si>
    <t>Helyszín: 7400 Kaposvár, Pázmány Péter utca 17.; hrsz.: 3892</t>
  </si>
  <si>
    <t xml:space="preserve">Figyelem! 
A költségvetési kiírás árazása során figyelembe kell venni a "Kötelező előírások" lapfülön rögzített az ajánlatáadás és kivitelezés kapcsán fontos kiegészítő adatokat, információkat, valamint az Ajánlatadó és Kivitelező számára kötelező érvényű előírásokat. </t>
  </si>
  <si>
    <t>*Ezt az összeget adja meg a Felolvasólapon</t>
  </si>
  <si>
    <t>Beruházás ára - tartalékkeret nélkül (nettó)*:</t>
  </si>
  <si>
    <t>PP Opció</t>
  </si>
  <si>
    <t>1. sz. módosítás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</si>
</sst>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5" x14ac:knownFonts="1">
    <font>
      <sz val="11"/>
      <color theme="1"/>
      <name val="Calibri"/>
      <family val="2"/>
      <charset val="238"/>
      <scheme val="minor"/>
    </font>
    <font>
      <sz val="11"/>
      <color theme="1"/>
      <name val="Calibri"/>
      <family val="2"/>
      <charset val="238"/>
      <scheme val="minor"/>
    </font>
    <font>
      <sz val="12"/>
      <color theme="1"/>
      <name val="Calibri"/>
      <family val="2"/>
      <charset val="238"/>
      <scheme val="minor"/>
    </font>
    <font>
      <sz val="11"/>
      <color theme="1"/>
      <name val="Calibri"/>
      <family val="2"/>
      <scheme val="minor"/>
    </font>
    <font>
      <sz val="10"/>
      <name val="Arial"/>
      <family val="2"/>
      <charset val="238"/>
    </font>
    <font>
      <sz val="12"/>
      <color rgb="FFFF0000"/>
      <name val="Calibri"/>
      <family val="2"/>
      <charset val="238"/>
      <scheme val="minor"/>
    </font>
    <font>
      <sz val="10"/>
      <name val="Calibri"/>
      <family val="2"/>
      <charset val="238"/>
      <scheme val="minor"/>
    </font>
    <font>
      <sz val="10"/>
      <name val="Calibri"/>
      <family val="2"/>
      <charset val="238"/>
    </font>
    <font>
      <u/>
      <sz val="10"/>
      <name val="Calibri"/>
      <family val="2"/>
      <charset val="238"/>
      <scheme val="minor"/>
    </font>
    <font>
      <b/>
      <u/>
      <sz val="10"/>
      <name val="Calibri"/>
      <family val="2"/>
      <charset val="238"/>
      <scheme val="minor"/>
    </font>
    <font>
      <sz val="12"/>
      <color theme="1"/>
      <name val="Times New Roman"/>
      <family val="1"/>
      <charset val="238"/>
    </font>
    <font>
      <b/>
      <sz val="12"/>
      <name val="Calibri"/>
      <family val="2"/>
      <charset val="238"/>
      <scheme val="minor"/>
    </font>
    <font>
      <b/>
      <sz val="12"/>
      <color theme="1"/>
      <name val="Calibri"/>
      <family val="2"/>
      <charset val="238"/>
      <scheme val="minor"/>
    </font>
    <font>
      <b/>
      <sz val="11"/>
      <name val="Calibri"/>
      <family val="2"/>
      <charset val="238"/>
      <scheme val="minor"/>
    </font>
    <font>
      <b/>
      <sz val="11"/>
      <color theme="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
    <border>
      <left/>
      <right/>
      <top/>
      <bottom/>
      <diagonal/>
    </border>
    <border>
      <left/>
      <right/>
      <top/>
      <bottom style="thin">
        <color indexed="64"/>
      </bottom>
      <diagonal/>
    </border>
  </borders>
  <cellStyleXfs count="6">
    <xf numFmtId="0" fontId="0" fillId="0" borderId="0"/>
    <xf numFmtId="43" fontId="1" fillId="0" borderId="0" applyFont="0" applyFill="0" applyBorder="0" applyAlignment="0" applyProtection="0"/>
    <xf numFmtId="0" fontId="3" fillId="0" borderId="0"/>
    <xf numFmtId="0" fontId="4" fillId="0" borderId="0" applyNumberFormat="0" applyFill="0" applyBorder="0" applyAlignment="0" applyProtection="0"/>
    <xf numFmtId="0" fontId="1" fillId="0" borderId="0"/>
    <xf numFmtId="0" fontId="4" fillId="0" borderId="0"/>
  </cellStyleXfs>
  <cellXfs count="45">
    <xf numFmtId="0" fontId="0" fillId="0" borderId="0" xfId="0"/>
    <xf numFmtId="0" fontId="2" fillId="0" borderId="0" xfId="0" applyFont="1" applyAlignment="1">
      <alignment vertical="top"/>
    </xf>
    <xf numFmtId="0" fontId="2" fillId="0" borderId="1" xfId="0" applyFont="1" applyBorder="1" applyAlignment="1">
      <alignment vertical="top"/>
    </xf>
    <xf numFmtId="0" fontId="2" fillId="0" borderId="0" xfId="0" applyFont="1" applyAlignment="1">
      <alignment horizontal="left" vertical="top"/>
    </xf>
    <xf numFmtId="164" fontId="2" fillId="0" borderId="0" xfId="1" applyNumberFormat="1" applyFont="1" applyAlignment="1">
      <alignment vertical="top"/>
    </xf>
    <xf numFmtId="164" fontId="2" fillId="0" borderId="1" xfId="1" applyNumberFormat="1" applyFont="1" applyBorder="1" applyAlignment="1">
      <alignment horizontal="right" vertical="top"/>
    </xf>
    <xf numFmtId="164" fontId="2" fillId="0" borderId="0" xfId="1" applyNumberFormat="1" applyFont="1" applyFill="1" applyAlignment="1">
      <alignment vertical="top"/>
    </xf>
    <xf numFmtId="164" fontId="5" fillId="0" borderId="0" xfId="0" applyNumberFormat="1" applyFont="1" applyAlignment="1">
      <alignment vertical="top"/>
    </xf>
    <xf numFmtId="164" fontId="2" fillId="0" borderId="0" xfId="0" applyNumberFormat="1" applyFont="1" applyAlignment="1">
      <alignment vertical="top"/>
    </xf>
    <xf numFmtId="164" fontId="2" fillId="0" borderId="0" xfId="1" applyNumberFormat="1" applyFont="1" applyBorder="1" applyAlignment="1">
      <alignment vertical="top" wrapText="1"/>
    </xf>
    <xf numFmtId="164" fontId="2" fillId="0" borderId="1" xfId="1" applyNumberFormat="1" applyFont="1" applyBorder="1" applyAlignment="1">
      <alignment vertical="top"/>
    </xf>
    <xf numFmtId="0" fontId="4" fillId="0" borderId="0" xfId="3"/>
    <xf numFmtId="0" fontId="4" fillId="0" borderId="0" xfId="3" applyAlignment="1">
      <alignment wrapText="1"/>
    </xf>
    <xf numFmtId="164" fontId="2" fillId="0" borderId="0" xfId="1" applyNumberFormat="1" applyFont="1" applyBorder="1" applyAlignment="1">
      <alignment vertical="top"/>
    </xf>
    <xf numFmtId="0" fontId="6" fillId="2" borderId="0" xfId="5" applyFont="1" applyFill="1" applyAlignment="1">
      <alignment vertical="top" wrapText="1"/>
    </xf>
    <xf numFmtId="0" fontId="6" fillId="0" borderId="0" xfId="5" applyFont="1" applyAlignment="1">
      <alignment horizontal="left" vertical="top"/>
    </xf>
    <xf numFmtId="0" fontId="6" fillId="0" borderId="0" xfId="5" applyFont="1" applyAlignment="1">
      <alignment vertical="top" wrapText="1"/>
    </xf>
    <xf numFmtId="2" fontId="6" fillId="0" borderId="0" xfId="5" applyNumberFormat="1" applyFont="1" applyAlignment="1">
      <alignment vertical="top" wrapText="1"/>
    </xf>
    <xf numFmtId="0" fontId="8" fillId="0" borderId="0" xfId="5" applyFont="1" applyAlignment="1">
      <alignment vertical="top" wrapText="1"/>
    </xf>
    <xf numFmtId="0" fontId="9" fillId="0" borderId="0" xfId="5" applyFont="1" applyAlignment="1">
      <alignment horizontal="left" vertical="center"/>
    </xf>
    <xf numFmtId="0" fontId="10" fillId="0" borderId="0" xfId="4" applyFont="1" applyAlignment="1">
      <alignment vertical="center" wrapText="1"/>
    </xf>
    <xf numFmtId="164" fontId="2" fillId="0" borderId="0" xfId="0" applyNumberFormat="1" applyFont="1" applyAlignment="1">
      <alignment horizontal="left" vertical="top"/>
    </xf>
    <xf numFmtId="164" fontId="2" fillId="0" borderId="0" xfId="1" applyNumberFormat="1" applyFont="1" applyAlignment="1">
      <alignment horizontal="center" vertical="top"/>
    </xf>
    <xf numFmtId="164" fontId="2" fillId="0" borderId="0" xfId="1" applyNumberFormat="1" applyFont="1" applyAlignment="1">
      <alignment horizontal="center" vertical="center"/>
    </xf>
    <xf numFmtId="9" fontId="2" fillId="0" borderId="0" xfId="0" applyNumberFormat="1" applyFont="1" applyAlignment="1">
      <alignment vertical="top"/>
    </xf>
    <xf numFmtId="0" fontId="0" fillId="0" borderId="0" xfId="0" applyAlignment="1">
      <alignment horizontal="center" vertical="center" wrapText="1"/>
    </xf>
    <xf numFmtId="0" fontId="2" fillId="0" borderId="0" xfId="0" applyFont="1" applyAlignment="1">
      <alignment horizontal="center" vertical="center"/>
    </xf>
    <xf numFmtId="0" fontId="0" fillId="0" borderId="0" xfId="0" applyAlignment="1">
      <alignment horizontal="center" vertical="center"/>
    </xf>
    <xf numFmtId="0" fontId="2" fillId="3" borderId="0" xfId="0" applyFont="1" applyFill="1" applyAlignment="1">
      <alignment vertical="top"/>
    </xf>
    <xf numFmtId="164" fontId="2" fillId="3" borderId="0" xfId="1" applyNumberFormat="1" applyFont="1" applyFill="1" applyAlignment="1">
      <alignment vertical="top"/>
    </xf>
    <xf numFmtId="0" fontId="12" fillId="3" borderId="0" xfId="0" applyFont="1" applyFill="1" applyAlignment="1">
      <alignment vertical="top"/>
    </xf>
    <xf numFmtId="0" fontId="2" fillId="0" borderId="0" xfId="0" applyFont="1" applyAlignment="1">
      <alignment vertical="top" wrapText="1"/>
    </xf>
    <xf numFmtId="0" fontId="12" fillId="0" borderId="0" xfId="0" applyFont="1" applyAlignment="1">
      <alignment horizontal="center" vertical="center"/>
    </xf>
    <xf numFmtId="0" fontId="14" fillId="0" borderId="0" xfId="0" applyFont="1" applyAlignment="1">
      <alignment horizontal="center" vertical="center"/>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top"/>
    </xf>
    <xf numFmtId="0" fontId="0" fillId="0" borderId="0" xfId="0" applyAlignment="1">
      <alignment horizontal="center" vertical="top"/>
    </xf>
    <xf numFmtId="164" fontId="2" fillId="0" borderId="0" xfId="1" applyNumberFormat="1" applyFont="1" applyBorder="1" applyAlignment="1">
      <alignment horizontal="center" vertical="top" wrapText="1"/>
    </xf>
    <xf numFmtId="164" fontId="2" fillId="0" borderId="0" xfId="1" applyNumberFormat="1" applyFont="1" applyFill="1" applyBorder="1" applyAlignment="1">
      <alignment horizontal="center" vertical="top" wrapText="1"/>
    </xf>
    <xf numFmtId="164" fontId="12" fillId="3" borderId="0" xfId="1" applyNumberFormat="1" applyFont="1" applyFill="1" applyBorder="1" applyAlignment="1">
      <alignment horizontal="center" vertical="top" wrapText="1"/>
    </xf>
    <xf numFmtId="0" fontId="13" fillId="0" borderId="0" xfId="0" applyFont="1" applyAlignment="1">
      <alignment horizontal="left" vertical="top" wrapText="1"/>
    </xf>
    <xf numFmtId="0" fontId="11" fillId="0" borderId="0" xfId="3" applyFont="1" applyAlignment="1">
      <alignment horizontal="center" vertical="top" wrapText="1"/>
    </xf>
    <xf numFmtId="0" fontId="11" fillId="0" borderId="0" xfId="3" applyFont="1" applyAlignment="1">
      <alignment horizontal="center" vertical="top"/>
    </xf>
    <xf numFmtId="0" fontId="2" fillId="3" borderId="0" xfId="0" applyFont="1" applyFill="1" applyAlignment="1">
      <alignment horizontal="center" vertical="top"/>
    </xf>
  </cellXfs>
  <cellStyles count="6">
    <cellStyle name="Ezres" xfId="1" builtinId="3"/>
    <cellStyle name="Normál" xfId="0" builtinId="0"/>
    <cellStyle name="Normal 2" xfId="3" xr:uid="{00000000-0005-0000-0000-000002000000}"/>
    <cellStyle name="Normál 2" xfId="2" xr:uid="{00000000-0005-0000-0000-000003000000}"/>
    <cellStyle name="Normal 2 2" xfId="4" xr:uid="{00000000-0005-0000-0000-000004000000}"/>
    <cellStyle name="Normál 6"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733425</xdr:colOff>
      <xdr:row>0</xdr:row>
      <xdr:rowOff>190500</xdr:rowOff>
    </xdr:from>
    <xdr:to>
      <xdr:col>3</xdr:col>
      <xdr:colOff>352425</xdr:colOff>
      <xdr:row>7</xdr:row>
      <xdr:rowOff>19050</xdr:rowOff>
    </xdr:to>
    <xdr:pic>
      <xdr:nvPicPr>
        <xdr:cNvPr id="2" name="Kép 1" descr="cid:image001.png@01D71BE5.B6D852D0">
          <a:extLst>
            <a:ext uri="{FF2B5EF4-FFF2-40B4-BE49-F238E27FC236}">
              <a16:creationId xmlns:a16="http://schemas.microsoft.com/office/drawing/2014/main" id="{0DC7D859-64A2-44C6-B06E-F39AF7CED09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90500"/>
          <a:ext cx="3829050" cy="1228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44450</xdr:colOff>
      <xdr:row>64</xdr:row>
      <xdr:rowOff>85852</xdr:rowOff>
    </xdr:from>
    <xdr:ext cx="666750" cy="465668"/>
    <xdr:pic>
      <xdr:nvPicPr>
        <xdr:cNvPr id="2" name="Kép 1">
          <a:extLst>
            <a:ext uri="{FF2B5EF4-FFF2-40B4-BE49-F238E27FC236}">
              <a16:creationId xmlns:a16="http://schemas.microsoft.com/office/drawing/2014/main" id="{7B127080-A6FC-42D9-932B-E66482E338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5800" y="11871452"/>
          <a:ext cx="666750" cy="465668"/>
        </a:xfrm>
        <a:prstGeom prst="rect">
          <a:avLst/>
        </a:prstGeom>
      </xdr:spPr>
    </xdr:pic>
    <xdr:clientData/>
  </xdr:oneCellAnchor>
</xdr:wsDr>
</file>

<file path=xl/theme/theme1.xml><?xml version="1.0" encoding="utf-8"?>
<a:theme xmlns:a="http://schemas.openxmlformats.org/drawingml/2006/main" name="Office 2013 – 2022 té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89CF3-05AF-4697-A838-E91E86770812}">
  <sheetPr>
    <pageSetUpPr fitToPage="1"/>
  </sheetPr>
  <dimension ref="A1:F40"/>
  <sheetViews>
    <sheetView tabSelected="1" topLeftCell="A4" zoomScaleNormal="100" zoomScaleSheetLayoutView="100" workbookViewId="0">
      <selection activeCell="A12" sqref="A12:D12"/>
    </sheetView>
  </sheetViews>
  <sheetFormatPr defaultColWidth="9.1796875" defaultRowHeight="15.5" x14ac:dyDescent="0.35"/>
  <cols>
    <col min="1" max="1" width="36.453125" style="1" customWidth="1"/>
    <col min="2" max="2" width="10.81640625" style="1" customWidth="1"/>
    <col min="3" max="4" width="15.81640625" style="4" customWidth="1"/>
    <col min="5" max="5" width="15.81640625" style="1" customWidth="1"/>
    <col min="6" max="16384" width="9.1796875" style="1"/>
  </cols>
  <sheetData>
    <row r="1" spans="1:6" x14ac:dyDescent="0.35">
      <c r="C1" s="4" t="s">
        <v>0</v>
      </c>
    </row>
    <row r="2" spans="1:6" x14ac:dyDescent="0.35">
      <c r="C2" s="4" t="s">
        <v>0</v>
      </c>
    </row>
    <row r="3" spans="1:6" x14ac:dyDescent="0.35">
      <c r="C3" s="4" t="s">
        <v>0</v>
      </c>
    </row>
    <row r="4" spans="1:6" x14ac:dyDescent="0.35">
      <c r="C4" s="4" t="s">
        <v>0</v>
      </c>
    </row>
    <row r="5" spans="1:6" x14ac:dyDescent="0.35">
      <c r="C5" s="4" t="s">
        <v>0</v>
      </c>
    </row>
    <row r="9" spans="1:6" x14ac:dyDescent="0.35">
      <c r="A9" s="32" t="s">
        <v>137</v>
      </c>
      <c r="B9" s="33"/>
      <c r="C9" s="33"/>
      <c r="D9" s="33"/>
      <c r="E9" s="27"/>
      <c r="F9" s="27"/>
    </row>
    <row r="10" spans="1:6" x14ac:dyDescent="0.35">
      <c r="A10" s="26"/>
      <c r="B10" s="27"/>
      <c r="C10" s="27"/>
      <c r="D10" s="27"/>
      <c r="E10" s="27"/>
      <c r="F10" s="27"/>
    </row>
    <row r="11" spans="1:6" ht="47.25" customHeight="1" x14ac:dyDescent="0.35">
      <c r="A11" s="34" t="s">
        <v>138</v>
      </c>
      <c r="B11" s="35"/>
      <c r="C11" s="35"/>
      <c r="D11" s="35"/>
      <c r="E11" s="25"/>
      <c r="F11" s="25"/>
    </row>
    <row r="12" spans="1:6" x14ac:dyDescent="0.35">
      <c r="A12" s="44" t="s">
        <v>144</v>
      </c>
      <c r="B12" s="44"/>
      <c r="C12" s="44"/>
      <c r="D12" s="44"/>
    </row>
    <row r="14" spans="1:6" x14ac:dyDescent="0.35">
      <c r="A14" s="32" t="s">
        <v>139</v>
      </c>
      <c r="B14" s="33"/>
      <c r="C14" s="33"/>
      <c r="D14" s="33"/>
    </row>
    <row r="16" spans="1:6" x14ac:dyDescent="0.35">
      <c r="A16" s="36" t="s">
        <v>4</v>
      </c>
      <c r="B16" s="37"/>
      <c r="C16" s="37"/>
      <c r="D16" s="37"/>
    </row>
    <row r="17" spans="1:5" x14ac:dyDescent="0.35">
      <c r="A17" s="2" t="s">
        <v>1</v>
      </c>
      <c r="B17" s="2"/>
      <c r="C17" s="5" t="s">
        <v>2</v>
      </c>
      <c r="D17" s="5" t="s">
        <v>3</v>
      </c>
    </row>
    <row r="18" spans="1:5" x14ac:dyDescent="0.35">
      <c r="A18" s="1" t="s">
        <v>122</v>
      </c>
      <c r="E18" s="8"/>
    </row>
    <row r="19" spans="1:5" x14ac:dyDescent="0.35">
      <c r="A19" s="1" t="s">
        <v>123</v>
      </c>
      <c r="E19" s="8"/>
    </row>
    <row r="20" spans="1:5" x14ac:dyDescent="0.35">
      <c r="A20" s="2" t="s">
        <v>143</v>
      </c>
      <c r="B20" s="2"/>
      <c r="C20" s="10"/>
      <c r="D20" s="10"/>
      <c r="E20" s="8"/>
    </row>
    <row r="21" spans="1:5" x14ac:dyDescent="0.35">
      <c r="C21" s="9">
        <f>C18+C19+C20</f>
        <v>0</v>
      </c>
      <c r="D21" s="9">
        <f>D18+D19+D20</f>
        <v>0</v>
      </c>
      <c r="E21" s="7"/>
    </row>
    <row r="22" spans="1:5" ht="34.5" customHeight="1" x14ac:dyDescent="0.35">
      <c r="A22" s="30" t="s">
        <v>142</v>
      </c>
      <c r="B22" s="28"/>
      <c r="C22" s="40">
        <f>C21+D21</f>
        <v>0</v>
      </c>
      <c r="D22" s="40"/>
      <c r="E22" s="7"/>
    </row>
    <row r="23" spans="1:5" ht="34.5" customHeight="1" x14ac:dyDescent="0.35">
      <c r="A23" s="1" t="s">
        <v>124</v>
      </c>
      <c r="B23" s="24">
        <v>0.05</v>
      </c>
      <c r="C23" s="38">
        <f>ROUND(C22*B23,0)</f>
        <v>0</v>
      </c>
      <c r="D23" s="38"/>
      <c r="E23" s="7"/>
    </row>
    <row r="24" spans="1:5" ht="34.5" customHeight="1" x14ac:dyDescent="0.35">
      <c r="A24" s="31" t="s">
        <v>125</v>
      </c>
      <c r="B24" s="24"/>
      <c r="C24" s="39">
        <f>C22+C23</f>
        <v>0</v>
      </c>
      <c r="D24" s="39"/>
      <c r="E24" s="7"/>
    </row>
    <row r="26" spans="1:5" x14ac:dyDescent="0.35">
      <c r="A26" s="28" t="s">
        <v>141</v>
      </c>
      <c r="B26" s="28"/>
      <c r="C26" s="29"/>
      <c r="D26" s="29"/>
    </row>
    <row r="28" spans="1:5" x14ac:dyDescent="0.35">
      <c r="B28" s="36"/>
      <c r="C28" s="36"/>
      <c r="D28" s="6"/>
    </row>
    <row r="29" spans="1:5" ht="76.5" customHeight="1" x14ac:dyDescent="0.35">
      <c r="A29" s="41" t="s">
        <v>140</v>
      </c>
      <c r="B29" s="41"/>
      <c r="C29" s="41"/>
      <c r="D29" s="41"/>
    </row>
    <row r="30" spans="1:5" x14ac:dyDescent="0.35">
      <c r="A30" s="21"/>
      <c r="B30" s="36"/>
      <c r="C30" s="36"/>
      <c r="D30" s="6"/>
    </row>
    <row r="31" spans="1:5" x14ac:dyDescent="0.35">
      <c r="A31" s="21"/>
      <c r="C31" s="6"/>
      <c r="D31" s="6"/>
    </row>
    <row r="32" spans="1:5" x14ac:dyDescent="0.35">
      <c r="A32" s="3"/>
      <c r="C32" s="23"/>
    </row>
    <row r="33" spans="3:5" x14ac:dyDescent="0.35">
      <c r="C33" s="22"/>
    </row>
    <row r="36" spans="3:5" x14ac:dyDescent="0.35">
      <c r="C36" s="1"/>
      <c r="D36" s="1"/>
      <c r="E36" s="8"/>
    </row>
    <row r="37" spans="3:5" x14ac:dyDescent="0.35">
      <c r="C37" s="1"/>
      <c r="D37" s="1"/>
      <c r="E37" s="8"/>
    </row>
    <row r="38" spans="3:5" x14ac:dyDescent="0.35">
      <c r="C38" s="1"/>
      <c r="D38" s="1"/>
      <c r="E38" s="8"/>
    </row>
    <row r="40" spans="3:5" x14ac:dyDescent="0.35">
      <c r="E40" s="8"/>
    </row>
  </sheetData>
  <mergeCells count="11">
    <mergeCell ref="A14:D14"/>
    <mergeCell ref="A11:D11"/>
    <mergeCell ref="A9:D9"/>
    <mergeCell ref="B28:C28"/>
    <mergeCell ref="B30:C30"/>
    <mergeCell ref="A16:D16"/>
    <mergeCell ref="C23:D23"/>
    <mergeCell ref="C24:D24"/>
    <mergeCell ref="C22:D22"/>
    <mergeCell ref="A29:D29"/>
    <mergeCell ref="A12:D12"/>
  </mergeCells>
  <pageMargins left="0.25" right="0.25" top="0.75" bottom="0.75" header="0.3" footer="0.3"/>
  <pageSetup paperSize="9" fitToHeight="0" orientation="portrait" useFirstPageNumber="1" r:id="rId1"/>
  <headerFooter>
    <oddHeader xml:space="preserve">&amp;LProjekt költségvetés főösszesítő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8EA4B-ECBF-4CDD-8758-DCB8DE15CD5B}">
  <sheetPr>
    <pageSetUpPr fitToPage="1"/>
  </sheetPr>
  <dimension ref="A1:D87"/>
  <sheetViews>
    <sheetView view="pageBreakPreview" topLeftCell="A22" zoomScale="115" zoomScaleNormal="130" zoomScaleSheetLayoutView="115" zoomScalePageLayoutView="130" workbookViewId="0">
      <selection activeCell="C3" sqref="C3"/>
    </sheetView>
  </sheetViews>
  <sheetFormatPr defaultColWidth="9.1796875" defaultRowHeight="12.5" x14ac:dyDescent="0.25"/>
  <cols>
    <col min="1" max="1" width="3.1796875" style="11" bestFit="1" customWidth="1"/>
    <col min="2" max="2" width="82.81640625" style="11" customWidth="1"/>
    <col min="3" max="256" width="9.1796875" style="11"/>
    <col min="257" max="257" width="3.1796875" style="11" bestFit="1" customWidth="1"/>
    <col min="258" max="258" width="80" style="11" customWidth="1"/>
    <col min="259" max="512" width="9.1796875" style="11"/>
    <col min="513" max="513" width="3.1796875" style="11" bestFit="1" customWidth="1"/>
    <col min="514" max="514" width="80" style="11" customWidth="1"/>
    <col min="515" max="768" width="9.1796875" style="11"/>
    <col min="769" max="769" width="3.1796875" style="11" bestFit="1" customWidth="1"/>
    <col min="770" max="770" width="80" style="11" customWidth="1"/>
    <col min="771" max="1024" width="9.1796875" style="11"/>
    <col min="1025" max="1025" width="3.1796875" style="11" bestFit="1" customWidth="1"/>
    <col min="1026" max="1026" width="80" style="11" customWidth="1"/>
    <col min="1027" max="1280" width="9.1796875" style="11"/>
    <col min="1281" max="1281" width="3.1796875" style="11" bestFit="1" customWidth="1"/>
    <col min="1282" max="1282" width="80" style="11" customWidth="1"/>
    <col min="1283" max="1536" width="9.1796875" style="11"/>
    <col min="1537" max="1537" width="3.1796875" style="11" bestFit="1" customWidth="1"/>
    <col min="1538" max="1538" width="80" style="11" customWidth="1"/>
    <col min="1539" max="1792" width="9.1796875" style="11"/>
    <col min="1793" max="1793" width="3.1796875" style="11" bestFit="1" customWidth="1"/>
    <col min="1794" max="1794" width="80" style="11" customWidth="1"/>
    <col min="1795" max="2048" width="9.1796875" style="11"/>
    <col min="2049" max="2049" width="3.1796875" style="11" bestFit="1" customWidth="1"/>
    <col min="2050" max="2050" width="80" style="11" customWidth="1"/>
    <col min="2051" max="2304" width="9.1796875" style="11"/>
    <col min="2305" max="2305" width="3.1796875" style="11" bestFit="1" customWidth="1"/>
    <col min="2306" max="2306" width="80" style="11" customWidth="1"/>
    <col min="2307" max="2560" width="9.1796875" style="11"/>
    <col min="2561" max="2561" width="3.1796875" style="11" bestFit="1" customWidth="1"/>
    <col min="2562" max="2562" width="80" style="11" customWidth="1"/>
    <col min="2563" max="2816" width="9.1796875" style="11"/>
    <col min="2817" max="2817" width="3.1796875" style="11" bestFit="1" customWidth="1"/>
    <col min="2818" max="2818" width="80" style="11" customWidth="1"/>
    <col min="2819" max="3072" width="9.1796875" style="11"/>
    <col min="3073" max="3073" width="3.1796875" style="11" bestFit="1" customWidth="1"/>
    <col min="3074" max="3074" width="80" style="11" customWidth="1"/>
    <col min="3075" max="3328" width="9.1796875" style="11"/>
    <col min="3329" max="3329" width="3.1796875" style="11" bestFit="1" customWidth="1"/>
    <col min="3330" max="3330" width="80" style="11" customWidth="1"/>
    <col min="3331" max="3584" width="9.1796875" style="11"/>
    <col min="3585" max="3585" width="3.1796875" style="11" bestFit="1" customWidth="1"/>
    <col min="3586" max="3586" width="80" style="11" customWidth="1"/>
    <col min="3587" max="3840" width="9.1796875" style="11"/>
    <col min="3841" max="3841" width="3.1796875" style="11" bestFit="1" customWidth="1"/>
    <col min="3842" max="3842" width="80" style="11" customWidth="1"/>
    <col min="3843" max="4096" width="9.1796875" style="11"/>
    <col min="4097" max="4097" width="3.1796875" style="11" bestFit="1" customWidth="1"/>
    <col min="4098" max="4098" width="80" style="11" customWidth="1"/>
    <col min="4099" max="4352" width="9.1796875" style="11"/>
    <col min="4353" max="4353" width="3.1796875" style="11" bestFit="1" customWidth="1"/>
    <col min="4354" max="4354" width="80" style="11" customWidth="1"/>
    <col min="4355" max="4608" width="9.1796875" style="11"/>
    <col min="4609" max="4609" width="3.1796875" style="11" bestFit="1" customWidth="1"/>
    <col min="4610" max="4610" width="80" style="11" customWidth="1"/>
    <col min="4611" max="4864" width="9.1796875" style="11"/>
    <col min="4865" max="4865" width="3.1796875" style="11" bestFit="1" customWidth="1"/>
    <col min="4866" max="4866" width="80" style="11" customWidth="1"/>
    <col min="4867" max="5120" width="9.1796875" style="11"/>
    <col min="5121" max="5121" width="3.1796875" style="11" bestFit="1" customWidth="1"/>
    <col min="5122" max="5122" width="80" style="11" customWidth="1"/>
    <col min="5123" max="5376" width="9.1796875" style="11"/>
    <col min="5377" max="5377" width="3.1796875" style="11" bestFit="1" customWidth="1"/>
    <col min="5378" max="5378" width="80" style="11" customWidth="1"/>
    <col min="5379" max="5632" width="9.1796875" style="11"/>
    <col min="5633" max="5633" width="3.1796875" style="11" bestFit="1" customWidth="1"/>
    <col min="5634" max="5634" width="80" style="11" customWidth="1"/>
    <col min="5635" max="5888" width="9.1796875" style="11"/>
    <col min="5889" max="5889" width="3.1796875" style="11" bestFit="1" customWidth="1"/>
    <col min="5890" max="5890" width="80" style="11" customWidth="1"/>
    <col min="5891" max="6144" width="9.1796875" style="11"/>
    <col min="6145" max="6145" width="3.1796875" style="11" bestFit="1" customWidth="1"/>
    <col min="6146" max="6146" width="80" style="11" customWidth="1"/>
    <col min="6147" max="6400" width="9.1796875" style="11"/>
    <col min="6401" max="6401" width="3.1796875" style="11" bestFit="1" customWidth="1"/>
    <col min="6402" max="6402" width="80" style="11" customWidth="1"/>
    <col min="6403" max="6656" width="9.1796875" style="11"/>
    <col min="6657" max="6657" width="3.1796875" style="11" bestFit="1" customWidth="1"/>
    <col min="6658" max="6658" width="80" style="11" customWidth="1"/>
    <col min="6659" max="6912" width="9.1796875" style="11"/>
    <col min="6913" max="6913" width="3.1796875" style="11" bestFit="1" customWidth="1"/>
    <col min="6914" max="6914" width="80" style="11" customWidth="1"/>
    <col min="6915" max="7168" width="9.1796875" style="11"/>
    <col min="7169" max="7169" width="3.1796875" style="11" bestFit="1" customWidth="1"/>
    <col min="7170" max="7170" width="80" style="11" customWidth="1"/>
    <col min="7171" max="7424" width="9.1796875" style="11"/>
    <col min="7425" max="7425" width="3.1796875" style="11" bestFit="1" customWidth="1"/>
    <col min="7426" max="7426" width="80" style="11" customWidth="1"/>
    <col min="7427" max="7680" width="9.1796875" style="11"/>
    <col min="7681" max="7681" width="3.1796875" style="11" bestFit="1" customWidth="1"/>
    <col min="7682" max="7682" width="80" style="11" customWidth="1"/>
    <col min="7683" max="7936" width="9.1796875" style="11"/>
    <col min="7937" max="7937" width="3.1796875" style="11" bestFit="1" customWidth="1"/>
    <col min="7938" max="7938" width="80" style="11" customWidth="1"/>
    <col min="7939" max="8192" width="9.1796875" style="11"/>
    <col min="8193" max="8193" width="3.1796875" style="11" bestFit="1" customWidth="1"/>
    <col min="8194" max="8194" width="80" style="11" customWidth="1"/>
    <col min="8195" max="8448" width="9.1796875" style="11"/>
    <col min="8449" max="8449" width="3.1796875" style="11" bestFit="1" customWidth="1"/>
    <col min="8450" max="8450" width="80" style="11" customWidth="1"/>
    <col min="8451" max="8704" width="9.1796875" style="11"/>
    <col min="8705" max="8705" width="3.1796875" style="11" bestFit="1" customWidth="1"/>
    <col min="8706" max="8706" width="80" style="11" customWidth="1"/>
    <col min="8707" max="8960" width="9.1796875" style="11"/>
    <col min="8961" max="8961" width="3.1796875" style="11" bestFit="1" customWidth="1"/>
    <col min="8962" max="8962" width="80" style="11" customWidth="1"/>
    <col min="8963" max="9216" width="9.1796875" style="11"/>
    <col min="9217" max="9217" width="3.1796875" style="11" bestFit="1" customWidth="1"/>
    <col min="9218" max="9218" width="80" style="11" customWidth="1"/>
    <col min="9219" max="9472" width="9.1796875" style="11"/>
    <col min="9473" max="9473" width="3.1796875" style="11" bestFit="1" customWidth="1"/>
    <col min="9474" max="9474" width="80" style="11" customWidth="1"/>
    <col min="9475" max="9728" width="9.1796875" style="11"/>
    <col min="9729" max="9729" width="3.1796875" style="11" bestFit="1" customWidth="1"/>
    <col min="9730" max="9730" width="80" style="11" customWidth="1"/>
    <col min="9731" max="9984" width="9.1796875" style="11"/>
    <col min="9985" max="9985" width="3.1796875" style="11" bestFit="1" customWidth="1"/>
    <col min="9986" max="9986" width="80" style="11" customWidth="1"/>
    <col min="9987" max="10240" width="9.1796875" style="11"/>
    <col min="10241" max="10241" width="3.1796875" style="11" bestFit="1" customWidth="1"/>
    <col min="10242" max="10242" width="80" style="11" customWidth="1"/>
    <col min="10243" max="10496" width="9.1796875" style="11"/>
    <col min="10497" max="10497" width="3.1796875" style="11" bestFit="1" customWidth="1"/>
    <col min="10498" max="10498" width="80" style="11" customWidth="1"/>
    <col min="10499" max="10752" width="9.1796875" style="11"/>
    <col min="10753" max="10753" width="3.1796875" style="11" bestFit="1" customWidth="1"/>
    <col min="10754" max="10754" width="80" style="11" customWidth="1"/>
    <col min="10755" max="11008" width="9.1796875" style="11"/>
    <col min="11009" max="11009" width="3.1796875" style="11" bestFit="1" customWidth="1"/>
    <col min="11010" max="11010" width="80" style="11" customWidth="1"/>
    <col min="11011" max="11264" width="9.1796875" style="11"/>
    <col min="11265" max="11265" width="3.1796875" style="11" bestFit="1" customWidth="1"/>
    <col min="11266" max="11266" width="80" style="11" customWidth="1"/>
    <col min="11267" max="11520" width="9.1796875" style="11"/>
    <col min="11521" max="11521" width="3.1796875" style="11" bestFit="1" customWidth="1"/>
    <col min="11522" max="11522" width="80" style="11" customWidth="1"/>
    <col min="11523" max="11776" width="9.1796875" style="11"/>
    <col min="11777" max="11777" width="3.1796875" style="11" bestFit="1" customWidth="1"/>
    <col min="11778" max="11778" width="80" style="11" customWidth="1"/>
    <col min="11779" max="12032" width="9.1796875" style="11"/>
    <col min="12033" max="12033" width="3.1796875" style="11" bestFit="1" customWidth="1"/>
    <col min="12034" max="12034" width="80" style="11" customWidth="1"/>
    <col min="12035" max="12288" width="9.1796875" style="11"/>
    <col min="12289" max="12289" width="3.1796875" style="11" bestFit="1" customWidth="1"/>
    <col min="12290" max="12290" width="80" style="11" customWidth="1"/>
    <col min="12291" max="12544" width="9.1796875" style="11"/>
    <col min="12545" max="12545" width="3.1796875" style="11" bestFit="1" customWidth="1"/>
    <col min="12546" max="12546" width="80" style="11" customWidth="1"/>
    <col min="12547" max="12800" width="9.1796875" style="11"/>
    <col min="12801" max="12801" width="3.1796875" style="11" bestFit="1" customWidth="1"/>
    <col min="12802" max="12802" width="80" style="11" customWidth="1"/>
    <col min="12803" max="13056" width="9.1796875" style="11"/>
    <col min="13057" max="13057" width="3.1796875" style="11" bestFit="1" customWidth="1"/>
    <col min="13058" max="13058" width="80" style="11" customWidth="1"/>
    <col min="13059" max="13312" width="9.1796875" style="11"/>
    <col min="13313" max="13313" width="3.1796875" style="11" bestFit="1" customWidth="1"/>
    <col min="13314" max="13314" width="80" style="11" customWidth="1"/>
    <col min="13315" max="13568" width="9.1796875" style="11"/>
    <col min="13569" max="13569" width="3.1796875" style="11" bestFit="1" customWidth="1"/>
    <col min="13570" max="13570" width="80" style="11" customWidth="1"/>
    <col min="13571" max="13824" width="9.1796875" style="11"/>
    <col min="13825" max="13825" width="3.1796875" style="11" bestFit="1" customWidth="1"/>
    <col min="13826" max="13826" width="80" style="11" customWidth="1"/>
    <col min="13827" max="14080" width="9.1796875" style="11"/>
    <col min="14081" max="14081" width="3.1796875" style="11" bestFit="1" customWidth="1"/>
    <col min="14082" max="14082" width="80" style="11" customWidth="1"/>
    <col min="14083" max="14336" width="9.1796875" style="11"/>
    <col min="14337" max="14337" width="3.1796875" style="11" bestFit="1" customWidth="1"/>
    <col min="14338" max="14338" width="80" style="11" customWidth="1"/>
    <col min="14339" max="14592" width="9.1796875" style="11"/>
    <col min="14593" max="14593" width="3.1796875" style="11" bestFit="1" customWidth="1"/>
    <col min="14594" max="14594" width="80" style="11" customWidth="1"/>
    <col min="14595" max="14848" width="9.1796875" style="11"/>
    <col min="14849" max="14849" width="3.1796875" style="11" bestFit="1" customWidth="1"/>
    <col min="14850" max="14850" width="80" style="11" customWidth="1"/>
    <col min="14851" max="15104" width="9.1796875" style="11"/>
    <col min="15105" max="15105" width="3.1796875" style="11" bestFit="1" customWidth="1"/>
    <col min="15106" max="15106" width="80" style="11" customWidth="1"/>
    <col min="15107" max="15360" width="9.1796875" style="11"/>
    <col min="15361" max="15361" width="3.1796875" style="11" bestFit="1" customWidth="1"/>
    <col min="15362" max="15362" width="80" style="11" customWidth="1"/>
    <col min="15363" max="15616" width="9.1796875" style="11"/>
    <col min="15617" max="15617" width="3.1796875" style="11" bestFit="1" customWidth="1"/>
    <col min="15618" max="15618" width="80" style="11" customWidth="1"/>
    <col min="15619" max="15872" width="9.1796875" style="11"/>
    <col min="15873" max="15873" width="3.1796875" style="11" bestFit="1" customWidth="1"/>
    <col min="15874" max="15874" width="80" style="11" customWidth="1"/>
    <col min="15875" max="16128" width="9.1796875" style="11"/>
    <col min="16129" max="16129" width="3.1796875" style="11" bestFit="1" customWidth="1"/>
    <col min="16130" max="16130" width="80" style="11" customWidth="1"/>
    <col min="16131" max="16384" width="9.1796875" style="11"/>
  </cols>
  <sheetData>
    <row r="1" spans="1:4" ht="34.15" customHeight="1" x14ac:dyDescent="0.25">
      <c r="A1" s="42" t="s">
        <v>120</v>
      </c>
      <c r="B1" s="43"/>
      <c r="C1" s="20"/>
      <c r="D1" s="20"/>
    </row>
    <row r="2" spans="1:4" ht="13" x14ac:dyDescent="0.25">
      <c r="A2" s="19"/>
      <c r="B2" s="18"/>
    </row>
    <row r="3" spans="1:4" ht="117" x14ac:dyDescent="0.25">
      <c r="A3" s="15" t="s">
        <v>119</v>
      </c>
      <c r="B3" s="16" t="s">
        <v>118</v>
      </c>
    </row>
    <row r="4" spans="1:4" ht="78" x14ac:dyDescent="0.25">
      <c r="A4" s="15" t="s">
        <v>117</v>
      </c>
      <c r="B4" s="16" t="s">
        <v>116</v>
      </c>
    </row>
    <row r="5" spans="1:4" ht="104" x14ac:dyDescent="0.25">
      <c r="A5" s="15" t="s">
        <v>115</v>
      </c>
      <c r="B5" s="16" t="s">
        <v>114</v>
      </c>
    </row>
    <row r="6" spans="1:4" ht="104" x14ac:dyDescent="0.25">
      <c r="A6" s="15" t="s">
        <v>113</v>
      </c>
      <c r="B6" s="16" t="s">
        <v>121</v>
      </c>
    </row>
    <row r="7" spans="1:4" ht="104" x14ac:dyDescent="0.25">
      <c r="A7" s="15" t="s">
        <v>112</v>
      </c>
      <c r="B7" s="16" t="s">
        <v>111</v>
      </c>
    </row>
    <row r="8" spans="1:4" ht="112.5" customHeight="1" x14ac:dyDescent="0.25">
      <c r="A8" s="15" t="s">
        <v>110</v>
      </c>
      <c r="B8" s="16" t="s">
        <v>109</v>
      </c>
    </row>
    <row r="9" spans="1:4" ht="91" x14ac:dyDescent="0.25">
      <c r="A9" s="15" t="s">
        <v>108</v>
      </c>
      <c r="B9" s="16" t="s">
        <v>107</v>
      </c>
    </row>
    <row r="10" spans="1:4" ht="65" x14ac:dyDescent="0.25">
      <c r="A10" s="15" t="s">
        <v>106</v>
      </c>
      <c r="B10" s="16" t="s">
        <v>105</v>
      </c>
    </row>
    <row r="11" spans="1:4" ht="115.5" customHeight="1" x14ac:dyDescent="0.25">
      <c r="A11" s="15" t="s">
        <v>104</v>
      </c>
      <c r="B11" s="16" t="s">
        <v>103</v>
      </c>
    </row>
    <row r="12" spans="1:4" ht="182" x14ac:dyDescent="0.25">
      <c r="A12" s="15" t="s">
        <v>102</v>
      </c>
      <c r="B12" s="16" t="s">
        <v>134</v>
      </c>
    </row>
    <row r="13" spans="1:4" ht="65" x14ac:dyDescent="0.25">
      <c r="A13" s="15" t="s">
        <v>101</v>
      </c>
      <c r="B13" s="17" t="s">
        <v>135</v>
      </c>
    </row>
    <row r="14" spans="1:4" ht="78" x14ac:dyDescent="0.25">
      <c r="A14" s="15" t="s">
        <v>100</v>
      </c>
      <c r="B14" s="16" t="s">
        <v>99</v>
      </c>
    </row>
    <row r="15" spans="1:4" ht="65" x14ac:dyDescent="0.25">
      <c r="A15" s="15" t="s">
        <v>98</v>
      </c>
      <c r="B15" s="16" t="s">
        <v>97</v>
      </c>
    </row>
    <row r="16" spans="1:4" ht="182" x14ac:dyDescent="0.25">
      <c r="A16" s="15" t="s">
        <v>96</v>
      </c>
      <c r="B16" s="17" t="s">
        <v>136</v>
      </c>
    </row>
    <row r="17" spans="1:2" ht="91" x14ac:dyDescent="0.25">
      <c r="A17" s="15" t="s">
        <v>95</v>
      </c>
      <c r="B17" s="16" t="s">
        <v>126</v>
      </c>
    </row>
    <row r="18" spans="1:2" ht="39" x14ac:dyDescent="0.25">
      <c r="A18" s="15" t="s">
        <v>94</v>
      </c>
      <c r="B18" s="16" t="s">
        <v>93</v>
      </c>
    </row>
    <row r="19" spans="1:2" ht="104" x14ac:dyDescent="0.25">
      <c r="A19" s="15" t="s">
        <v>92</v>
      </c>
      <c r="B19" s="16" t="s">
        <v>127</v>
      </c>
    </row>
    <row r="20" spans="1:2" ht="52" x14ac:dyDescent="0.25">
      <c r="A20" s="15" t="s">
        <v>91</v>
      </c>
      <c r="B20" s="14" t="s">
        <v>90</v>
      </c>
    </row>
    <row r="21" spans="1:2" ht="156" x14ac:dyDescent="0.25">
      <c r="A21" s="15" t="s">
        <v>89</v>
      </c>
      <c r="B21" s="14" t="s">
        <v>88</v>
      </c>
    </row>
    <row r="22" spans="1:2" ht="52" x14ac:dyDescent="0.25">
      <c r="A22" s="15" t="s">
        <v>87</v>
      </c>
      <c r="B22" s="14" t="s">
        <v>86</v>
      </c>
    </row>
    <row r="23" spans="1:2" ht="78" x14ac:dyDescent="0.25">
      <c r="A23" s="15" t="s">
        <v>85</v>
      </c>
      <c r="B23" s="14" t="s">
        <v>128</v>
      </c>
    </row>
    <row r="24" spans="1:2" ht="52" x14ac:dyDescent="0.25">
      <c r="A24" s="15" t="s">
        <v>84</v>
      </c>
      <c r="B24" s="14" t="s">
        <v>83</v>
      </c>
    </row>
    <row r="25" spans="1:2" ht="91" x14ac:dyDescent="0.25">
      <c r="A25" s="15" t="s">
        <v>82</v>
      </c>
      <c r="B25" s="14" t="s">
        <v>81</v>
      </c>
    </row>
    <row r="26" spans="1:2" ht="78" x14ac:dyDescent="0.25">
      <c r="A26" s="15" t="s">
        <v>80</v>
      </c>
      <c r="B26" s="14" t="s">
        <v>79</v>
      </c>
    </row>
    <row r="27" spans="1:2" ht="39" x14ac:dyDescent="0.25">
      <c r="A27" s="15" t="s">
        <v>78</v>
      </c>
      <c r="B27" s="14" t="s">
        <v>77</v>
      </c>
    </row>
    <row r="28" spans="1:2" ht="78.75" customHeight="1" x14ac:dyDescent="0.25">
      <c r="A28" s="15" t="s">
        <v>76</v>
      </c>
      <c r="B28" s="14" t="s">
        <v>75</v>
      </c>
    </row>
    <row r="29" spans="1:2" ht="39" x14ac:dyDescent="0.25">
      <c r="A29" s="15" t="s">
        <v>74</v>
      </c>
      <c r="B29" s="14" t="s">
        <v>129</v>
      </c>
    </row>
    <row r="30" spans="1:2" ht="91" x14ac:dyDescent="0.25">
      <c r="A30" s="15" t="s">
        <v>73</v>
      </c>
      <c r="B30" s="14" t="s">
        <v>72</v>
      </c>
    </row>
    <row r="31" spans="1:2" ht="52" x14ac:dyDescent="0.25">
      <c r="A31" s="15" t="s">
        <v>71</v>
      </c>
      <c r="B31" s="14" t="s">
        <v>130</v>
      </c>
    </row>
    <row r="32" spans="1:2" ht="52" x14ac:dyDescent="0.25">
      <c r="A32" s="15" t="s">
        <v>70</v>
      </c>
      <c r="B32" s="14" t="s">
        <v>69</v>
      </c>
    </row>
    <row r="33" spans="1:2" ht="52" x14ac:dyDescent="0.25">
      <c r="A33" s="15" t="s">
        <v>68</v>
      </c>
      <c r="B33" s="14" t="s">
        <v>131</v>
      </c>
    </row>
    <row r="34" spans="1:2" ht="65" x14ac:dyDescent="0.25">
      <c r="A34" s="15" t="s">
        <v>67</v>
      </c>
      <c r="B34" s="14" t="s">
        <v>132</v>
      </c>
    </row>
    <row r="35" spans="1:2" ht="52" x14ac:dyDescent="0.25">
      <c r="A35" s="15" t="s">
        <v>66</v>
      </c>
      <c r="B35" s="14" t="s">
        <v>65</v>
      </c>
    </row>
    <row r="36" spans="1:2" ht="65" x14ac:dyDescent="0.25">
      <c r="A36" s="15" t="s">
        <v>64</v>
      </c>
      <c r="B36" s="14" t="s">
        <v>133</v>
      </c>
    </row>
    <row r="37" spans="1:2" ht="78" x14ac:dyDescent="0.25">
      <c r="A37" s="15" t="s">
        <v>63</v>
      </c>
      <c r="B37" s="14" t="s">
        <v>62</v>
      </c>
    </row>
    <row r="38" spans="1:2" ht="65" x14ac:dyDescent="0.25">
      <c r="A38" s="15" t="s">
        <v>61</v>
      </c>
      <c r="B38" s="14" t="s">
        <v>60</v>
      </c>
    </row>
    <row r="39" spans="1:2" ht="52" x14ac:dyDescent="0.25">
      <c r="A39" s="15" t="s">
        <v>59</v>
      </c>
      <c r="B39" s="14" t="s">
        <v>58</v>
      </c>
    </row>
    <row r="40" spans="1:2" ht="52" x14ac:dyDescent="0.25">
      <c r="A40" s="15" t="s">
        <v>57</v>
      </c>
      <c r="B40" s="14" t="s">
        <v>56</v>
      </c>
    </row>
    <row r="41" spans="1:2" ht="52" x14ac:dyDescent="0.25">
      <c r="A41" s="15" t="s">
        <v>55</v>
      </c>
      <c r="B41" s="14" t="s">
        <v>54</v>
      </c>
    </row>
    <row r="42" spans="1:2" ht="91" x14ac:dyDescent="0.25">
      <c r="A42" s="15" t="s">
        <v>53</v>
      </c>
      <c r="B42" s="14" t="s">
        <v>52</v>
      </c>
    </row>
    <row r="43" spans="1:2" ht="78" x14ac:dyDescent="0.25">
      <c r="A43" s="15" t="s">
        <v>51</v>
      </c>
      <c r="B43" s="14" t="s">
        <v>50</v>
      </c>
    </row>
    <row r="44" spans="1:2" ht="26" x14ac:dyDescent="0.25">
      <c r="A44" s="15" t="s">
        <v>49</v>
      </c>
      <c r="B44" s="14" t="s">
        <v>48</v>
      </c>
    </row>
    <row r="45" spans="1:2" ht="65" x14ac:dyDescent="0.25">
      <c r="A45" s="15" t="s">
        <v>47</v>
      </c>
      <c r="B45" s="14" t="s">
        <v>46</v>
      </c>
    </row>
    <row r="46" spans="1:2" ht="39" x14ac:dyDescent="0.25">
      <c r="A46" s="15" t="s">
        <v>45</v>
      </c>
      <c r="B46" s="14" t="s">
        <v>44</v>
      </c>
    </row>
    <row r="47" spans="1:2" ht="65" x14ac:dyDescent="0.25">
      <c r="A47" s="15" t="s">
        <v>43</v>
      </c>
      <c r="B47" s="14" t="s">
        <v>42</v>
      </c>
    </row>
    <row r="48" spans="1:2" ht="39" x14ac:dyDescent="0.25">
      <c r="A48" s="15" t="s">
        <v>41</v>
      </c>
      <c r="B48" s="14" t="s">
        <v>40</v>
      </c>
    </row>
    <row r="49" spans="1:2" ht="39" x14ac:dyDescent="0.25">
      <c r="A49" s="15" t="s">
        <v>39</v>
      </c>
      <c r="B49" s="14" t="s">
        <v>38</v>
      </c>
    </row>
    <row r="50" spans="1:2" ht="34.5" customHeight="1" x14ac:dyDescent="0.25">
      <c r="A50" s="15" t="s">
        <v>37</v>
      </c>
      <c r="B50" s="14" t="s">
        <v>36</v>
      </c>
    </row>
    <row r="51" spans="1:2" ht="39" x14ac:dyDescent="0.25">
      <c r="A51" s="15" t="s">
        <v>35</v>
      </c>
      <c r="B51" s="14" t="s">
        <v>34</v>
      </c>
    </row>
    <row r="52" spans="1:2" ht="26" x14ac:dyDescent="0.25">
      <c r="A52" s="15" t="s">
        <v>33</v>
      </c>
      <c r="B52" s="14" t="s">
        <v>32</v>
      </c>
    </row>
    <row r="53" spans="1:2" ht="26" x14ac:dyDescent="0.25">
      <c r="A53" s="15" t="s">
        <v>31</v>
      </c>
      <c r="B53" s="14" t="s">
        <v>30</v>
      </c>
    </row>
    <row r="54" spans="1:2" ht="39" customHeight="1" x14ac:dyDescent="0.25">
      <c r="A54" s="15" t="s">
        <v>29</v>
      </c>
      <c r="B54" s="14" t="s">
        <v>28</v>
      </c>
    </row>
    <row r="55" spans="1:2" ht="39" x14ac:dyDescent="0.25">
      <c r="A55" s="15" t="s">
        <v>27</v>
      </c>
      <c r="B55" s="14" t="s">
        <v>26</v>
      </c>
    </row>
    <row r="56" spans="1:2" ht="39" x14ac:dyDescent="0.25">
      <c r="A56" s="15" t="s">
        <v>25</v>
      </c>
      <c r="B56" s="14" t="s">
        <v>24</v>
      </c>
    </row>
    <row r="57" spans="1:2" ht="39" x14ac:dyDescent="0.25">
      <c r="A57" s="15" t="s">
        <v>23</v>
      </c>
      <c r="B57" s="14" t="s">
        <v>22</v>
      </c>
    </row>
    <row r="58" spans="1:2" ht="48" customHeight="1" x14ac:dyDescent="0.25">
      <c r="A58" s="15" t="s">
        <v>21</v>
      </c>
      <c r="B58" s="14" t="s">
        <v>20</v>
      </c>
    </row>
    <row r="59" spans="1:2" ht="52" x14ac:dyDescent="0.25">
      <c r="A59" s="15" t="s">
        <v>19</v>
      </c>
      <c r="B59" s="14" t="s">
        <v>18</v>
      </c>
    </row>
    <row r="60" spans="1:2" ht="39" x14ac:dyDescent="0.25">
      <c r="A60" s="15" t="s">
        <v>17</v>
      </c>
      <c r="B60" s="14" t="s">
        <v>16</v>
      </c>
    </row>
    <row r="61" spans="1:2" ht="52" x14ac:dyDescent="0.25">
      <c r="A61" s="15" t="s">
        <v>15</v>
      </c>
      <c r="B61" s="14" t="s">
        <v>14</v>
      </c>
    </row>
    <row r="62" spans="1:2" ht="39" x14ac:dyDescent="0.25">
      <c r="A62" s="15" t="s">
        <v>13</v>
      </c>
      <c r="B62" s="14" t="s">
        <v>12</v>
      </c>
    </row>
    <row r="63" spans="1:2" ht="39" x14ac:dyDescent="0.25">
      <c r="A63" s="15" t="s">
        <v>11</v>
      </c>
      <c r="B63" s="14" t="s">
        <v>10</v>
      </c>
    </row>
    <row r="64" spans="1:2" ht="52" x14ac:dyDescent="0.25">
      <c r="A64" s="15" t="s">
        <v>9</v>
      </c>
      <c r="B64" s="14" t="s">
        <v>8</v>
      </c>
    </row>
    <row r="65" spans="1:3" ht="13" x14ac:dyDescent="0.25">
      <c r="A65" s="15"/>
    </row>
    <row r="66" spans="1:3" ht="15.5" x14ac:dyDescent="0.25">
      <c r="B66" s="1"/>
      <c r="C66" s="4"/>
    </row>
    <row r="67" spans="1:3" ht="15.5" x14ac:dyDescent="0.25">
      <c r="B67" s="1"/>
      <c r="C67" s="4"/>
    </row>
    <row r="68" spans="1:3" ht="13" x14ac:dyDescent="0.25">
      <c r="B68" s="14" t="s">
        <v>7</v>
      </c>
      <c r="C68" s="14"/>
    </row>
    <row r="69" spans="1:3" ht="13" x14ac:dyDescent="0.25">
      <c r="B69" s="14" t="s">
        <v>6</v>
      </c>
      <c r="C69" s="14"/>
    </row>
    <row r="70" spans="1:3" ht="13" x14ac:dyDescent="0.25">
      <c r="B70" s="14" t="s">
        <v>5</v>
      </c>
      <c r="C70" s="14"/>
    </row>
    <row r="71" spans="1:3" ht="15.5" x14ac:dyDescent="0.25">
      <c r="B71" s="1"/>
      <c r="C71" s="13"/>
    </row>
    <row r="74" spans="1:3" ht="46.15" customHeight="1" x14ac:dyDescent="0.25"/>
    <row r="82" spans="2:2" x14ac:dyDescent="0.25">
      <c r="B82" s="12"/>
    </row>
    <row r="83" spans="2:2" x14ac:dyDescent="0.25">
      <c r="B83" s="12"/>
    </row>
    <row r="85" spans="2:2" x14ac:dyDescent="0.25">
      <c r="B85" s="12"/>
    </row>
    <row r="86" spans="2:2" x14ac:dyDescent="0.25">
      <c r="B86" s="12"/>
    </row>
    <row r="87" spans="2:2" x14ac:dyDescent="0.25">
      <c r="B87" s="12"/>
    </row>
  </sheetData>
  <mergeCells count="1">
    <mergeCell ref="A1:B1"/>
  </mergeCells>
  <pageMargins left="0.25" right="0.25" top="0.75" bottom="0.75" header="0.3" footer="0.3"/>
  <pageSetup paperSize="9" scale="94" fitToHeight="0" orientation="portrait" useFirstPageNumber="1"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um" ma:contentTypeID="0x01010088DA49FE0E968A488CCABB1A50970BD1" ma:contentTypeVersion="16" ma:contentTypeDescription="Új dokumentum létrehozása." ma:contentTypeScope="" ma:versionID="122ba4c1d534ce10fbbb008fc5c631d9">
  <xsd:schema xmlns:xsd="http://www.w3.org/2001/XMLSchema" xmlns:xs="http://www.w3.org/2001/XMLSchema" xmlns:p="http://schemas.microsoft.com/office/2006/metadata/properties" xmlns:ns2="06a92b13-c167-42dd-bf4f-14bba0f8cdc8" xmlns:ns3="723b1dba-dfac-4567-8b56-5f2e7deb4e41" targetNamespace="http://schemas.microsoft.com/office/2006/metadata/properties" ma:root="true" ma:fieldsID="69c604dc38b70e981a94f9bac0d49780" ns2:_="" ns3:_="">
    <xsd:import namespace="06a92b13-c167-42dd-bf4f-14bba0f8cdc8"/>
    <xsd:import namespace="723b1dba-dfac-4567-8b56-5f2e7deb4e4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Location" minOccurs="0"/>
                <xsd:element ref="ns2:MediaServiceGenerationTime" minOccurs="0"/>
                <xsd:element ref="ns2:MediaServiceEventHashCode" minOccurs="0"/>
                <xsd:element ref="ns2:MediaServiceOCR"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a92b13-c167-42dd-bf4f-14bba0f8cdc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Képcímkék" ma:readOnly="false" ma:fieldId="{5cf76f15-5ced-4ddc-b409-7134ff3c332f}" ma:taxonomyMulti="true" ma:sspId="1d0e23ac-3b94-4de3-a1b7-dab3f55aa55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23b1dba-dfac-4567-8b56-5f2e7deb4e4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5fde0d2-d874-40ce-80d7-87c6c4a3e2bd}" ma:internalName="TaxCatchAll" ma:showField="CatchAllData" ma:web="723b1dba-dfac-4567-8b56-5f2e7deb4e41">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Résztvevők"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Megosztva részletekkel"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artalomtípus"/>
        <xsd:element ref="dc:title" minOccurs="0" maxOccurs="1" ma:index="4" ma:displayName="Cím"/>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6a92b13-c167-42dd-bf4f-14bba0f8cdc8">
      <Terms xmlns="http://schemas.microsoft.com/office/infopath/2007/PartnerControls"/>
    </lcf76f155ced4ddcb4097134ff3c332f>
    <TaxCatchAll xmlns="723b1dba-dfac-4567-8b56-5f2e7deb4e41" xsi:nil="true"/>
  </documentManagement>
</p:properties>
</file>

<file path=customXml/itemProps1.xml><?xml version="1.0" encoding="utf-8"?>
<ds:datastoreItem xmlns:ds="http://schemas.openxmlformats.org/officeDocument/2006/customXml" ds:itemID="{AD518753-5038-4F4F-A0BA-38BD2AC02A07}">
  <ds:schemaRefs>
    <ds:schemaRef ds:uri="http://schemas.microsoft.com/sharepoint/v3/contenttype/forms"/>
  </ds:schemaRefs>
</ds:datastoreItem>
</file>

<file path=customXml/itemProps2.xml><?xml version="1.0" encoding="utf-8"?>
<ds:datastoreItem xmlns:ds="http://schemas.openxmlformats.org/officeDocument/2006/customXml" ds:itemID="{9DC61FC2-78D6-43D6-8632-DA0B58366B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a92b13-c167-42dd-bf4f-14bba0f8cdc8"/>
    <ds:schemaRef ds:uri="723b1dba-dfac-4567-8b56-5f2e7deb4e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572A64B-9FE7-482E-85E3-DCA18DDA8A7C}">
  <ds:schemaRefs>
    <ds:schemaRef ds:uri="http://schemas.microsoft.com/office/2006/metadata/properties"/>
    <ds:schemaRef ds:uri="http://schemas.microsoft.com/office/infopath/2007/PartnerControls"/>
    <ds:schemaRef ds:uri="06a92b13-c167-42dd-bf4f-14bba0f8cdc8"/>
    <ds:schemaRef ds:uri="723b1dba-dfac-4567-8b56-5f2e7deb4e4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2</vt:i4>
      </vt:variant>
      <vt:variant>
        <vt:lpstr>Névvel ellátott tartományok</vt:lpstr>
      </vt:variant>
      <vt:variant>
        <vt:i4>3</vt:i4>
      </vt:variant>
    </vt:vector>
  </HeadingPairs>
  <TitlesOfParts>
    <vt:vector size="5" baseType="lpstr">
      <vt:lpstr>Projekt főösszesítő</vt:lpstr>
      <vt:lpstr>Kötelező előírások</vt:lpstr>
      <vt:lpstr>'Kötelező előírások'!Nyomtatási_terület</vt:lpstr>
      <vt:lpstr>'Projekt főösszesítő'!Nyomtatási_terület</vt:lpstr>
      <vt:lpstr>'Projekt főösszesítő'!Print_Area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Juhász Lóránt</dc:creator>
  <cp:keywords/>
  <dc:description/>
  <cp:lastModifiedBy>Kertész Balázs</cp:lastModifiedBy>
  <cp:revision/>
  <cp:lastPrinted>2024-10-17T12:33:16Z</cp:lastPrinted>
  <dcterms:created xsi:type="dcterms:W3CDTF">2021-06-09T10:55:18Z</dcterms:created>
  <dcterms:modified xsi:type="dcterms:W3CDTF">2024-11-29T13:52:42Z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0x01010088DA49FE0E968A488CCABB1A50970BD1</vt:lpwstr>
  </property>
</Properties>
</file>